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cions" sheetId="1" r:id="rId4"/>
    <sheet state="visible" name="Informe econòmic" sheetId="2" r:id="rId5"/>
    <sheet state="visible" name="Full2" sheetId="3" r:id="rId6"/>
  </sheets>
  <definedNames/>
  <calcPr/>
</workbook>
</file>

<file path=xl/sharedStrings.xml><?xml version="1.0" encoding="utf-8"?>
<sst xmlns="http://schemas.openxmlformats.org/spreadsheetml/2006/main" count="187" uniqueCount="168">
  <si>
    <t>Instruccions per a la justificació econòmica del projecte</t>
  </si>
  <si>
    <r>
      <rPr>
        <rFont val="Calibri"/>
        <color theme="1"/>
        <sz val="11.0"/>
      </rPr>
      <t xml:space="preserve">Aquest document és una eina per als equips de projectes per facilitar la justificació de l'ajut assignat des del CCD.
</t>
    </r>
    <r>
      <rPr>
        <rFont val="Calibri"/>
        <b/>
        <color theme="1"/>
        <sz val="11.0"/>
      </rPr>
      <t xml:space="preserve">
</t>
    </r>
    <r>
      <rPr>
        <rFont val="Calibri"/>
        <color theme="1"/>
        <sz val="11.0"/>
      </rPr>
      <t xml:space="preserve">Cal que indiqueu el codi del projecte que teniu assignat (ex: </t>
    </r>
    <r>
      <rPr>
        <rFont val="Calibri"/>
        <i/>
        <color theme="1"/>
        <sz val="11.0"/>
      </rPr>
      <t>2023-A022</t>
    </r>
    <r>
      <rPr>
        <rFont val="Calibri"/>
        <color theme="1"/>
        <sz val="11.0"/>
      </rPr>
      <t xml:space="preserve">) i l'import de l'ajut del CCD a les caselles corresponents.
La columna B indica el nº que es relacionarà amb les diferents despeses. Cada línia que genereu correspondrà a una factura / tiquet de despesa. 
A la columna C heu d'indicar la data de la factura/tiquet/justificant de despesa.
A la columna D - 'Concepte' cal que seleccioneu la partida de despesa del desplegable.
A la columna E indicar una breu descripció del concepte (ex: si s'ha seleccionat 'Materials' a la columna D, indicar, p.ex., 'sonda tèrmica per a medicions')
A la columna F heu d'indicar l'import de la despesa en €.
A la columna G, en el cas de fer pagaments en moneda diferent de l'Euro, indiqueu la quantitat en la moneda del país on hagueu realitzat la despesa i, per a la conversió a €, utilitzeu la pàgina web de l'enllç que us facilitem &lt;https://www.xe.com/es/currencyconverter/&gt;.
A la columna H cal que indiqueu el proveïdor (en cas que s'hagi pagat directament) o bé la persona de l'equip que ha avançat els diners i ha estat el destinatari de la liquidació corresponent. </t>
    </r>
  </si>
  <si>
    <t>Indica el codi del projecte</t>
  </si>
  <si>
    <t>Indica l'import total de l'ajut assignat</t>
  </si>
  <si>
    <t>Web per conversió de moneda</t>
  </si>
  <si>
    <t>---&gt;</t>
  </si>
  <si>
    <t>https://www.xe.com/es/currencyconverter/</t>
  </si>
  <si>
    <t>Nº de ticket / factura</t>
  </si>
  <si>
    <t>Data factura</t>
  </si>
  <si>
    <t>Concepte (desplegable amb opcions)</t>
  </si>
  <si>
    <t>Descripció del concepte</t>
  </si>
  <si>
    <t>Import (en €)</t>
  </si>
  <si>
    <t>Import en la moneda del país d'origen</t>
  </si>
  <si>
    <t>Proveïdor (indicar el proveïdor o bé nom i cognoms del membre de l'equip a qui s'abonat la despesa)</t>
  </si>
  <si>
    <t>Total import justificat</t>
  </si>
  <si>
    <t>Saldo del projecte</t>
  </si>
  <si>
    <t>Codi ISO</t>
  </si>
  <si>
    <t>SIMBOL</t>
  </si>
  <si>
    <t>Algèria</t>
  </si>
  <si>
    <t>Dinar algerià</t>
  </si>
  <si>
    <t>DZD</t>
  </si>
  <si>
    <t>DA</t>
  </si>
  <si>
    <t>Algèria - Dinar algerià (DZD)</t>
  </si>
  <si>
    <t>Alimentació</t>
  </si>
  <si>
    <t>Benín</t>
  </si>
  <si>
    <t>Franc CFA</t>
  </si>
  <si>
    <t>FCFA</t>
  </si>
  <si>
    <t>XOF</t>
  </si>
  <si>
    <t>Benín - Franc CFA (FCFA)</t>
  </si>
  <si>
    <t>Allotjament</t>
  </si>
  <si>
    <t>Bolívia</t>
  </si>
  <si>
    <t>Bolivià</t>
  </si>
  <si>
    <t>BOB</t>
  </si>
  <si>
    <t>Bolívia - Bolivià (BOB)</t>
  </si>
  <si>
    <t>Transports</t>
  </si>
  <si>
    <t>Brasil</t>
  </si>
  <si>
    <t>Real brasiler</t>
  </si>
  <si>
    <t>BRL</t>
  </si>
  <si>
    <t>R$</t>
  </si>
  <si>
    <t>Brasil - Real brasiler (BRL)</t>
  </si>
  <si>
    <t>Material</t>
  </si>
  <si>
    <t>Burkina Faso</t>
  </si>
  <si>
    <t>Franco CFA</t>
  </si>
  <si>
    <t>Burkina Faso - Franco CFA (FCFA)</t>
  </si>
  <si>
    <t>Visats</t>
  </si>
  <si>
    <t>Camerun</t>
  </si>
  <si>
    <t>XAF</t>
  </si>
  <si>
    <t>Camerun - Franco CFA (FCFA)</t>
  </si>
  <si>
    <t>Vacunació</t>
  </si>
  <si>
    <t>Colòmbia</t>
  </si>
  <si>
    <t>Peso colombià</t>
  </si>
  <si>
    <t>COP</t>
  </si>
  <si>
    <t>COL$</t>
  </si>
  <si>
    <t>Colòmbia - Peso colombià (COP)</t>
  </si>
  <si>
    <t>Altres</t>
  </si>
  <si>
    <t>Egipte</t>
  </si>
  <si>
    <t>Lliura egípcia</t>
  </si>
  <si>
    <t>EGP</t>
  </si>
  <si>
    <t>LE</t>
  </si>
  <si>
    <t>Egipte - Lliura egípcia (EGP)</t>
  </si>
  <si>
    <t>El Salvador</t>
  </si>
  <si>
    <t>Dolar americà</t>
  </si>
  <si>
    <t>USD</t>
  </si>
  <si>
    <t>$</t>
  </si>
  <si>
    <t>El Salvador - Dolar americà (USD)</t>
  </si>
  <si>
    <t>Equador</t>
  </si>
  <si>
    <t>Equador - Dolar americà (USD)</t>
  </si>
  <si>
    <t>Espanya</t>
  </si>
  <si>
    <t>Euro</t>
  </si>
  <si>
    <t>EUR</t>
  </si>
  <si>
    <t>€</t>
  </si>
  <si>
    <t>Espanya - Euro (EUR)</t>
  </si>
  <si>
    <t>Gàmbia</t>
  </si>
  <si>
    <t>Dalasi</t>
  </si>
  <si>
    <t>GMD</t>
  </si>
  <si>
    <t>D</t>
  </si>
  <si>
    <t>Gàmbia - Dalasi (GMD)</t>
  </si>
  <si>
    <t>Ghana</t>
  </si>
  <si>
    <t>Cedi</t>
  </si>
  <si>
    <t>GHS</t>
  </si>
  <si>
    <t>C</t>
  </si>
  <si>
    <t>Ghana - Cedi (GHS)</t>
  </si>
  <si>
    <t>Grècia</t>
  </si>
  <si>
    <t>Grècia - Euro (EUR)</t>
  </si>
  <si>
    <t>Índia</t>
  </si>
  <si>
    <t>Rupia índia</t>
  </si>
  <si>
    <t>INR</t>
  </si>
  <si>
    <t>Rs</t>
  </si>
  <si>
    <t>Índia - Rupia índia (INR)</t>
  </si>
  <si>
    <t>Israel</t>
  </si>
  <si>
    <t>Nou xéquel</t>
  </si>
  <si>
    <t>ILS</t>
  </si>
  <si>
    <t>Israel - Nou xéquel (ILS)</t>
  </si>
  <si>
    <t>Kenya</t>
  </si>
  <si>
    <t>Xíling kenyà</t>
  </si>
  <si>
    <t>KES</t>
  </si>
  <si>
    <t>Ksh</t>
  </si>
  <si>
    <t>Kenya - Xíling kenyà (KES)</t>
  </si>
  <si>
    <t>Malawi</t>
  </si>
  <si>
    <t>Kwacha malawià</t>
  </si>
  <si>
    <t>MWK</t>
  </si>
  <si>
    <t>MK</t>
  </si>
  <si>
    <t>Malawi - Kwacha malawià (MWK)</t>
  </si>
  <si>
    <t>Marroc</t>
  </si>
  <si>
    <t>Dírham marroquí</t>
  </si>
  <si>
    <t>MAD</t>
  </si>
  <si>
    <t>Dh</t>
  </si>
  <si>
    <t>Marroc - Dírham marroquí (MAD)</t>
  </si>
  <si>
    <t>Mèxic</t>
  </si>
  <si>
    <t>Peso mexicà</t>
  </si>
  <si>
    <t>MXN</t>
  </si>
  <si>
    <t>Mèxic - Peso mexicà (MXN)</t>
  </si>
  <si>
    <t>Moçambic</t>
  </si>
  <si>
    <t>Metical</t>
  </si>
  <si>
    <t>MZN</t>
  </si>
  <si>
    <t>Mt</t>
  </si>
  <si>
    <t>Moçambic - Metical (MZN)</t>
  </si>
  <si>
    <t>Nepal</t>
  </si>
  <si>
    <t>Rupia nepalesa</t>
  </si>
  <si>
    <t>NPR</t>
  </si>
  <si>
    <t>NRs</t>
  </si>
  <si>
    <t>Nepal - Rupia nepalesa (NPR)</t>
  </si>
  <si>
    <t xml:space="preserve">Nigèria </t>
  </si>
  <si>
    <t>Naira nigerià</t>
  </si>
  <si>
    <t>NGN</t>
  </si>
  <si>
    <t>Nigèria  - Naira nigerià (NGN)</t>
  </si>
  <si>
    <t>Panamà</t>
  </si>
  <si>
    <t>Balboa / dòlar</t>
  </si>
  <si>
    <t>PAB</t>
  </si>
  <si>
    <t>Panamà - Balboa / dòlar (PAB)</t>
  </si>
  <si>
    <t>Perú</t>
  </si>
  <si>
    <t>Nou sol</t>
  </si>
  <si>
    <t>PEN</t>
  </si>
  <si>
    <t>Perú - Nou sol (PEN)</t>
  </si>
  <si>
    <t>República Dominicana</t>
  </si>
  <si>
    <t>Peso dominicà</t>
  </si>
  <si>
    <t>DOP</t>
  </si>
  <si>
    <t>RD$</t>
  </si>
  <si>
    <t>República Dominicana - Peso dominicà (DOP)</t>
  </si>
  <si>
    <t>Senegal</t>
  </si>
  <si>
    <t>Senegal - Franc CFA (FCFA)</t>
  </si>
  <si>
    <t>Sierra Leone</t>
  </si>
  <si>
    <t>Leone</t>
  </si>
  <si>
    <t>SLL</t>
  </si>
  <si>
    <t>Le</t>
  </si>
  <si>
    <t>Sierra Leone - Leone (SLL)</t>
  </si>
  <si>
    <t>Sri Lanka</t>
  </si>
  <si>
    <t>Rúpia de Sri Lanka</t>
  </si>
  <si>
    <t>LKR</t>
  </si>
  <si>
    <t>SLRs</t>
  </si>
  <si>
    <t>Sri Lanka - Rúpia de Sri Lanka (LKR)</t>
  </si>
  <si>
    <t>Sud-àfrica</t>
  </si>
  <si>
    <t>Rand</t>
  </si>
  <si>
    <t>ZAR</t>
  </si>
  <si>
    <t>R</t>
  </si>
  <si>
    <t>Sud-àfrica - Rand (ZAR)</t>
  </si>
  <si>
    <t>Tanzània</t>
  </si>
  <si>
    <t>Xíling tanzà</t>
  </si>
  <si>
    <t>TZS</t>
  </si>
  <si>
    <t>Tsh</t>
  </si>
  <si>
    <t>Tanzània - Xíling tanzà (TZS)</t>
  </si>
  <si>
    <t>Txad</t>
  </si>
  <si>
    <t>Txad - Franc CFA (FCFA)</t>
  </si>
  <si>
    <t>Vençuela</t>
  </si>
  <si>
    <t>Bolívar sobirà</t>
  </si>
  <si>
    <t>VES</t>
  </si>
  <si>
    <t>Bs</t>
  </si>
  <si>
    <t>Vençuela - Bolívar sobirà (VES)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</si>
</sst>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\ &quot;€&quot;_-;\-* #,##0.00\ &quot;€&quot;_-;_-* &quot;-&quot;??\ &quot;€&quot;_-;_-@"/>
    <numFmt numFmtId="165" formatCode="_-* #,##0.00\ [$€-403]_-;\-* #,##0.00\ [$€-403]_-;_-* &quot;-&quot;??\ [$€-403]_-;_-@"/>
    <numFmt numFmtId="166" formatCode="dd/mm/yyyy"/>
    <numFmt numFmtId="167" formatCode="_-* #,##0.00\ _€_-;\-* #,##0.00\ _€_-;_-* &quot;-&quot;????\ _€_-;_-@"/>
  </numFmts>
  <fonts count="15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rgb="FFFFFFFF"/>
      <name val="Calibri"/>
    </font>
    <font>
      <b/>
      <sz val="12.0"/>
      <color theme="1"/>
      <name val="Calibri"/>
    </font>
    <font/>
    <font>
      <b/>
      <i/>
      <sz val="14.0"/>
      <color theme="1"/>
      <name val="Calibri"/>
    </font>
    <font>
      <sz val="12.0"/>
      <color theme="1"/>
      <name val="Calibri"/>
    </font>
    <font>
      <u/>
      <sz val="11.0"/>
      <color theme="10"/>
      <name val="Calibri"/>
    </font>
    <font>
      <b/>
      <sz val="11.0"/>
      <color theme="1"/>
      <name val="Calibri"/>
    </font>
    <font>
      <u/>
      <sz val="11.0"/>
      <color rgb="FF0070C0"/>
      <name val="Calibri"/>
    </font>
    <font>
      <sz val="10.0"/>
      <color theme="1"/>
      <name val="Calibri"/>
    </font>
    <font>
      <i/>
      <sz val="9.0"/>
      <color theme="1"/>
      <name val="Calibri"/>
    </font>
    <font>
      <color theme="1"/>
      <name val="Calibri"/>
      <scheme val="minor"/>
    </font>
    <font>
      <sz val="8.0"/>
      <color theme="1"/>
      <name val="Sansserif"/>
    </font>
    <font>
      <sz val="8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0097FE"/>
        <bgColor rgb="FF0097FE"/>
      </patternFill>
    </fill>
    <fill>
      <patternFill patternType="solid">
        <fgColor rgb="FFB4E1FF"/>
        <bgColor rgb="FFB4E1FF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BFBFBF"/>
        <bgColor rgb="FFBFBFBF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thin">
        <color theme="0"/>
      </left>
      <top style="thin">
        <color theme="0"/>
      </top>
      <bottom style="thin">
        <color theme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  <right style="thin">
        <color theme="0"/>
      </right>
      <bottom style="thin">
        <color theme="0"/>
      </bottom>
    </border>
    <border>
      <top style="thin">
        <color theme="0"/>
      </top>
      <bottom style="thin">
        <color theme="0"/>
      </bottom>
    </border>
    <border>
      <right/>
      <top style="thin">
        <color theme="0"/>
      </top>
      <bottom style="thin">
        <color theme="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theme="0"/>
      </right>
      <bottom style="thin">
        <color theme="0"/>
      </bottom>
    </border>
    <border>
      <left style="thin">
        <color theme="0"/>
      </left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4" fillId="2" fontId="2" numFmtId="0" xfId="0" applyAlignment="1" applyBorder="1" applyFill="1" applyFont="1">
      <alignment horizontal="center" readingOrder="0" vertical="center"/>
    </xf>
    <xf borderId="5" fillId="0" fontId="1" numFmtId="0" xfId="0" applyBorder="1" applyFont="1"/>
    <xf borderId="6" fillId="0" fontId="1" numFmtId="0" xfId="0" applyBorder="1" applyFont="1"/>
    <xf borderId="4" fillId="0" fontId="1" numFmtId="0" xfId="0" applyAlignment="1" applyBorder="1" applyFont="1">
      <alignment horizontal="left" readingOrder="0" shrinkToFit="0" vertical="top" wrapText="1"/>
    </xf>
    <xf borderId="7" fillId="0" fontId="1" numFmtId="0" xfId="0" applyBorder="1" applyFont="1"/>
    <xf borderId="3" fillId="3" fontId="3" numFmtId="0" xfId="0" applyAlignment="1" applyBorder="1" applyFill="1" applyFont="1">
      <alignment horizontal="left" vertical="center"/>
    </xf>
    <xf borderId="8" fillId="0" fontId="4" numFmtId="0" xfId="0" applyBorder="1" applyFont="1"/>
    <xf borderId="9" fillId="0" fontId="4" numFmtId="0" xfId="0" applyBorder="1" applyFont="1"/>
    <xf borderId="10" fillId="4" fontId="5" numFmtId="164" xfId="0" applyAlignment="1" applyBorder="1" applyFill="1" applyFont="1" applyNumberFormat="1">
      <alignment horizontal="center" vertical="center"/>
    </xf>
    <xf borderId="10" fillId="5" fontId="6" numFmtId="165" xfId="0" applyAlignment="1" applyBorder="1" applyFill="1" applyFont="1" applyNumberFormat="1">
      <alignment vertical="center"/>
    </xf>
    <xf borderId="11" fillId="0" fontId="1" numFmtId="0" xfId="0" applyBorder="1" applyFont="1"/>
    <xf borderId="7" fillId="0" fontId="7" numFmtId="0" xfId="0" applyBorder="1" applyFont="1"/>
    <xf borderId="12" fillId="0" fontId="1" numFmtId="0" xfId="0" applyBorder="1" applyFont="1"/>
    <xf quotePrefix="1" borderId="1" fillId="0" fontId="8" numFmtId="0" xfId="0" applyAlignment="1" applyBorder="1" applyFont="1">
      <alignment horizontal="center"/>
    </xf>
    <xf borderId="1" fillId="0" fontId="9" numFmtId="0" xfId="0" applyBorder="1" applyFont="1"/>
    <xf borderId="1" fillId="0" fontId="1" numFmtId="0" xfId="0" applyAlignment="1" applyBorder="1" applyFont="1">
      <alignment horizontal="center" vertical="center"/>
    </xf>
    <xf borderId="13" fillId="6" fontId="10" numFmtId="0" xfId="0" applyAlignment="1" applyBorder="1" applyFill="1" applyFont="1">
      <alignment horizontal="center" shrinkToFit="0" vertical="center" wrapText="1"/>
    </xf>
    <xf borderId="14" fillId="6" fontId="10" numFmtId="0" xfId="0" applyAlignment="1" applyBorder="1" applyFont="1">
      <alignment horizontal="center" shrinkToFit="0" vertical="center" wrapText="1"/>
    </xf>
    <xf borderId="14" fillId="6" fontId="10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vertical="center"/>
    </xf>
    <xf borderId="5" fillId="0" fontId="1" numFmtId="0" xfId="0" applyAlignment="1" applyBorder="1" applyFont="1">
      <alignment horizontal="center" vertical="center"/>
    </xf>
    <xf borderId="1" fillId="0" fontId="1" numFmtId="166" xfId="0" applyAlignment="1" applyBorder="1" applyFont="1" applyNumberFormat="1">
      <alignment horizontal="center" vertical="center"/>
    </xf>
    <xf borderId="1" fillId="0" fontId="11" numFmtId="0" xfId="0" applyAlignment="1" applyBorder="1" applyFont="1">
      <alignment vertical="center"/>
    </xf>
    <xf borderId="1" fillId="0" fontId="1" numFmtId="164" xfId="0" applyAlignment="1" applyBorder="1" applyFont="1" applyNumberFormat="1">
      <alignment vertical="center"/>
    </xf>
    <xf borderId="1" fillId="0" fontId="1" numFmtId="167" xfId="0" applyAlignment="1" applyBorder="1" applyFont="1" applyNumberFormat="1">
      <alignment vertical="center"/>
    </xf>
    <xf borderId="1" fillId="0" fontId="1" numFmtId="164" xfId="0" applyBorder="1" applyFont="1" applyNumberFormat="1"/>
    <xf borderId="4" fillId="0" fontId="8" numFmtId="0" xfId="0" applyAlignment="1" applyBorder="1" applyFont="1">
      <alignment horizontal="center" readingOrder="0" vertical="center"/>
    </xf>
    <xf borderId="4" fillId="7" fontId="1" numFmtId="164" xfId="0" applyAlignment="1" applyBorder="1" applyFill="1" applyFont="1" applyNumberFormat="1">
      <alignment horizontal="center" vertical="center"/>
    </xf>
    <xf borderId="2" fillId="0" fontId="1" numFmtId="0" xfId="0" applyAlignment="1" applyBorder="1" applyFont="1">
      <alignment horizontal="center" vertical="center"/>
    </xf>
    <xf borderId="4" fillId="8" fontId="1" numFmtId="165" xfId="0" applyAlignment="1" applyBorder="1" applyFill="1" applyFont="1" applyNumberFormat="1">
      <alignment horizontal="center" vertical="center"/>
    </xf>
    <xf borderId="0" fillId="0" fontId="12" numFmtId="0" xfId="0" applyFont="1"/>
    <xf borderId="15" fillId="9" fontId="13" numFmtId="0" xfId="0" applyAlignment="1" applyBorder="1" applyFill="1" applyFont="1">
      <alignment horizontal="left" shrinkToFit="0" vertical="top" wrapText="1"/>
    </xf>
    <xf borderId="15" fillId="9" fontId="13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readingOrder="0"/>
    </xf>
    <xf borderId="0" fillId="0" fontId="14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6"/>
          <bgColor theme="6"/>
        </patternFill>
      </fill>
      <border/>
    </dxf>
    <dxf>
      <font/>
      <fill>
        <patternFill patternType="solid">
          <fgColor rgb="FFDADADA"/>
          <bgColor rgb="FFDADADA"/>
        </patternFill>
      </fill>
      <border/>
    </dxf>
    <dxf>
      <font/>
      <fill>
        <patternFill patternType="solid">
          <fgColor rgb="FFECECEC"/>
          <bgColor rgb="FFECECEC"/>
        </patternFill>
      </fill>
      <border/>
    </dxf>
  </dxfs>
  <tableStyles count="1">
    <tableStyle count="3" pivot="0" name="Informe econòmic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304800</xdr:colOff>
      <xdr:row>2</xdr:row>
      <xdr:rowOff>76200</xdr:rowOff>
    </xdr:from>
    <xdr:ext cx="781050" cy="209550"/>
    <xdr:sp>
      <xdr:nvSpPr>
        <xdr:cNvPr id="3" name="Shape 3"/>
        <xdr:cNvSpPr/>
      </xdr:nvSpPr>
      <xdr:spPr>
        <a:xfrm>
          <a:off x="4960238" y="3679988"/>
          <a:ext cx="771525" cy="200025"/>
        </a:xfrm>
        <a:prstGeom prst="right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304800</xdr:colOff>
      <xdr:row>3</xdr:row>
      <xdr:rowOff>47625</xdr:rowOff>
    </xdr:from>
    <xdr:ext cx="781050" cy="209550"/>
    <xdr:sp>
      <xdr:nvSpPr>
        <xdr:cNvPr id="4" name="Shape 4"/>
        <xdr:cNvSpPr/>
      </xdr:nvSpPr>
      <xdr:spPr>
        <a:xfrm>
          <a:off x="4960238" y="3679988"/>
          <a:ext cx="771525" cy="200025"/>
        </a:xfrm>
        <a:prstGeom prst="right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161925</xdr:colOff>
      <xdr:row>1</xdr:row>
      <xdr:rowOff>104775</xdr:rowOff>
    </xdr:from>
    <xdr:ext cx="3124200" cy="838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8:H38" displayName="Table_1" id="1">
  <tableColumns count="7">
    <tableColumn name="Nº de ticket / factura" id="1"/>
    <tableColumn name="Data factura" id="2"/>
    <tableColumn name="Concepte (desplegable amb opcions)" id="3"/>
    <tableColumn name="Descripció del concepte" id="4"/>
    <tableColumn name="Import (en €)" id="5"/>
    <tableColumn name="Import en la moneda del país d'origen" id="6"/>
    <tableColumn name="Proveïdor (indicar el proveïdor o bé nom i cognoms del membre de l'equip a qui s'abonat la despesa)" id="7"/>
  </tableColumns>
  <tableStyleInfo name="Informe econòmic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xe.com/es/currencyconverter/" TargetMode="External"/><Relationship Id="rId2" Type="http://schemas.openxmlformats.org/officeDocument/2006/relationships/drawing" Target="../drawings/drawing2.xml"/><Relationship Id="rId4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43.57"/>
    <col customWidth="1" min="3" max="3" width="5.43"/>
    <col customWidth="1" min="4" max="26" width="9.14"/>
  </cols>
  <sheetData>
    <row r="1" ht="14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3"/>
      <c r="B2" s="4" t="s">
        <v>0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0.5" customHeight="1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3"/>
      <c r="B4" s="7" t="s">
        <v>1</v>
      </c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3937007874015748" footer="0.0" header="0.0" left="0.3937007874015748" right="0.3937007874015748" top="0.3937007874015748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.29"/>
    <col customWidth="1" min="2" max="2" width="11.71"/>
    <col customWidth="1" min="3" max="3" width="14.29"/>
    <col customWidth="1" min="4" max="4" width="22.29"/>
    <col customWidth="1" min="5" max="5" width="30.43"/>
    <col customWidth="1" min="6" max="6" width="17.71"/>
    <col customWidth="1" min="7" max="7" width="26.29"/>
    <col customWidth="1" min="8" max="8" width="51.29"/>
    <col customWidth="1" min="9" max="26" width="9.14"/>
  </cols>
  <sheetData>
    <row r="1" ht="9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8.25" customHeight="1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0" customHeight="1">
      <c r="A3" s="1"/>
      <c r="B3" s="1"/>
      <c r="C3" s="1"/>
      <c r="D3" s="1"/>
      <c r="E3" s="9" t="s">
        <v>2</v>
      </c>
      <c r="F3" s="10"/>
      <c r="G3" s="11"/>
      <c r="H3" s="1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7.0" customHeight="1">
      <c r="A4" s="1"/>
      <c r="B4" s="1"/>
      <c r="C4" s="1"/>
      <c r="D4" s="1"/>
      <c r="E4" s="9" t="s">
        <v>3</v>
      </c>
      <c r="F4" s="10"/>
      <c r="G4" s="11"/>
      <c r="H4" s="1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7.5" customHeight="1">
      <c r="A5" s="1"/>
      <c r="B5" s="14"/>
      <c r="C5" s="8"/>
      <c r="D5" s="8"/>
      <c r="E5" s="8"/>
      <c r="F5" s="8"/>
      <c r="G5" s="15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1"/>
      <c r="C6" s="1"/>
      <c r="D6" s="1"/>
      <c r="E6" s="1" t="s">
        <v>4</v>
      </c>
      <c r="F6" s="17" t="s">
        <v>5</v>
      </c>
      <c r="G6" s="18" t="s">
        <v>6</v>
      </c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7.5" customHeight="1">
      <c r="A7" s="1"/>
      <c r="B7" s="14"/>
      <c r="C7" s="8"/>
      <c r="D7" s="8"/>
      <c r="E7" s="8"/>
      <c r="F7" s="8"/>
      <c r="G7" s="15"/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9"/>
      <c r="B8" s="20" t="s">
        <v>7</v>
      </c>
      <c r="C8" s="21" t="s">
        <v>8</v>
      </c>
      <c r="D8" s="21" t="s">
        <v>9</v>
      </c>
      <c r="E8" s="21" t="s">
        <v>10</v>
      </c>
      <c r="F8" s="21" t="s">
        <v>11</v>
      </c>
      <c r="G8" s="21" t="s">
        <v>12</v>
      </c>
      <c r="H8" s="22" t="s">
        <v>13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15.0" customHeight="1">
      <c r="A9" s="23"/>
      <c r="B9" s="24">
        <v>1.0</v>
      </c>
      <c r="C9" s="25"/>
      <c r="D9" s="26"/>
      <c r="E9" s="25"/>
      <c r="F9" s="27">
        <f>IFERROR('Informe econòmic'!$G9/#REF!,0)</f>
        <v>0</v>
      </c>
      <c r="G9" s="28"/>
      <c r="H9" s="28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ht="15.0" customHeight="1">
      <c r="A10" s="23"/>
      <c r="B10" s="24">
        <v>2.0</v>
      </c>
      <c r="C10" s="25"/>
      <c r="D10" s="26"/>
      <c r="E10" s="26"/>
      <c r="F10" s="27">
        <f>IFERROR('Informe econòmic'!$G10/#REF!,0)</f>
        <v>0</v>
      </c>
      <c r="G10" s="28"/>
      <c r="H10" s="28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ht="15.0" customHeight="1">
      <c r="A11" s="23"/>
      <c r="B11" s="24">
        <v>3.0</v>
      </c>
      <c r="C11" s="25"/>
      <c r="D11" s="26"/>
      <c r="E11" s="26"/>
      <c r="F11" s="27">
        <f>IFERROR('Informe econòmic'!$G11/#REF!,0)</f>
        <v>0</v>
      </c>
      <c r="G11" s="28"/>
      <c r="H11" s="28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ht="15.0" customHeight="1">
      <c r="A12" s="23"/>
      <c r="B12" s="24">
        <v>4.0</v>
      </c>
      <c r="C12" s="25"/>
      <c r="D12" s="26"/>
      <c r="E12" s="26"/>
      <c r="F12" s="27">
        <f>IFERROR('Informe econòmic'!$G12/#REF!,0)</f>
        <v>0</v>
      </c>
      <c r="G12" s="28"/>
      <c r="H12" s="28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ht="15.0" customHeight="1">
      <c r="A13" s="23"/>
      <c r="B13" s="24">
        <v>5.0</v>
      </c>
      <c r="C13" s="25"/>
      <c r="D13" s="26"/>
      <c r="E13" s="26"/>
      <c r="F13" s="27">
        <f>IFERROR('Informe econòmic'!$G13/#REF!,0)</f>
        <v>0</v>
      </c>
      <c r="G13" s="28"/>
      <c r="H13" s="28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ht="15.0" customHeight="1">
      <c r="A14" s="23"/>
      <c r="B14" s="24">
        <v>6.0</v>
      </c>
      <c r="C14" s="25"/>
      <c r="D14" s="26"/>
      <c r="E14" s="26"/>
      <c r="F14" s="27">
        <f>IFERROR('Informe econòmic'!$G14/#REF!,0)</f>
        <v>0</v>
      </c>
      <c r="G14" s="28"/>
      <c r="H14" s="28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ht="15.0" customHeight="1">
      <c r="A15" s="23"/>
      <c r="B15" s="24">
        <v>7.0</v>
      </c>
      <c r="C15" s="25"/>
      <c r="D15" s="26"/>
      <c r="E15" s="26"/>
      <c r="F15" s="27">
        <f>IFERROR('Informe econòmic'!$G15/#REF!,0)</f>
        <v>0</v>
      </c>
      <c r="G15" s="28"/>
      <c r="H15" s="28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ht="15.0" customHeight="1">
      <c r="A16" s="23"/>
      <c r="B16" s="24">
        <v>8.0</v>
      </c>
      <c r="C16" s="25"/>
      <c r="D16" s="26"/>
      <c r="E16" s="26"/>
      <c r="F16" s="27">
        <f>IFERROR('Informe econòmic'!$G16/#REF!,0)</f>
        <v>0</v>
      </c>
      <c r="G16" s="28"/>
      <c r="H16" s="28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ht="15.0" customHeight="1">
      <c r="A17" s="23"/>
      <c r="B17" s="24">
        <v>9.0</v>
      </c>
      <c r="C17" s="25"/>
      <c r="D17" s="26"/>
      <c r="E17" s="26"/>
      <c r="F17" s="27">
        <f>IFERROR('Informe econòmic'!$G17/#REF!,0)</f>
        <v>0</v>
      </c>
      <c r="G17" s="28"/>
      <c r="H17" s="28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ht="15.0" customHeight="1">
      <c r="A18" s="23"/>
      <c r="B18" s="24">
        <v>10.0</v>
      </c>
      <c r="C18" s="25"/>
      <c r="D18" s="26"/>
      <c r="E18" s="26"/>
      <c r="F18" s="27">
        <f>IFERROR('Informe econòmic'!$G18/#REF!,0)</f>
        <v>0</v>
      </c>
      <c r="G18" s="28"/>
      <c r="H18" s="28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ht="15.0" customHeight="1">
      <c r="A19" s="23"/>
      <c r="B19" s="24">
        <v>11.0</v>
      </c>
      <c r="C19" s="25"/>
      <c r="D19" s="26"/>
      <c r="E19" s="26"/>
      <c r="F19" s="27">
        <f>IFERROR('Informe econòmic'!$G19/#REF!,0)</f>
        <v>0</v>
      </c>
      <c r="G19" s="28"/>
      <c r="H19" s="28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ht="15.0" customHeight="1">
      <c r="A20" s="23"/>
      <c r="B20" s="24">
        <v>12.0</v>
      </c>
      <c r="C20" s="25"/>
      <c r="D20" s="26"/>
      <c r="E20" s="26"/>
      <c r="F20" s="27">
        <f>IFERROR('Informe econòmic'!$G20/#REF!,0)</f>
        <v>0</v>
      </c>
      <c r="G20" s="28"/>
      <c r="H20" s="28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ht="15.0" customHeight="1">
      <c r="A21" s="23"/>
      <c r="B21" s="24">
        <v>13.0</v>
      </c>
      <c r="C21" s="25"/>
      <c r="D21" s="26"/>
      <c r="E21" s="26"/>
      <c r="F21" s="27">
        <f>IFERROR('Informe econòmic'!$G21/#REF!,0)</f>
        <v>0</v>
      </c>
      <c r="G21" s="28"/>
      <c r="H21" s="28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ht="15.0" customHeight="1">
      <c r="A22" s="23"/>
      <c r="B22" s="24">
        <v>14.0</v>
      </c>
      <c r="C22" s="25"/>
      <c r="D22" s="26"/>
      <c r="E22" s="26"/>
      <c r="F22" s="27">
        <f>IFERROR('Informe econòmic'!$G22/#REF!,0)</f>
        <v>0</v>
      </c>
      <c r="G22" s="28"/>
      <c r="H22" s="28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ht="15.0" customHeight="1">
      <c r="A23" s="23"/>
      <c r="B23" s="24">
        <v>15.0</v>
      </c>
      <c r="C23" s="25"/>
      <c r="D23" s="26"/>
      <c r="E23" s="26"/>
      <c r="F23" s="27">
        <f>IFERROR('Informe econòmic'!$G23/#REF!,0)</f>
        <v>0</v>
      </c>
      <c r="G23" s="28"/>
      <c r="H23" s="28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ht="15.0" customHeight="1">
      <c r="A24" s="23"/>
      <c r="B24" s="24">
        <v>16.0</v>
      </c>
      <c r="C24" s="25"/>
      <c r="D24" s="26"/>
      <c r="E24" s="26"/>
      <c r="F24" s="27">
        <f>IFERROR('Informe econòmic'!$G24/#REF!,0)</f>
        <v>0</v>
      </c>
      <c r="G24" s="28"/>
      <c r="H24" s="28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ht="15.0" customHeight="1">
      <c r="A25" s="23"/>
      <c r="B25" s="24">
        <v>17.0</v>
      </c>
      <c r="C25" s="25"/>
      <c r="D25" s="26"/>
      <c r="E25" s="26"/>
      <c r="F25" s="27">
        <f>IFERROR('Informe econòmic'!$G25/#REF!,0)</f>
        <v>0</v>
      </c>
      <c r="G25" s="28"/>
      <c r="H25" s="28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ht="15.0" customHeight="1">
      <c r="A26" s="23"/>
      <c r="B26" s="24">
        <v>18.0</v>
      </c>
      <c r="C26" s="25"/>
      <c r="D26" s="26"/>
      <c r="E26" s="26"/>
      <c r="F26" s="27">
        <f>IFERROR('Informe econòmic'!$G26/#REF!,0)</f>
        <v>0</v>
      </c>
      <c r="G26" s="28"/>
      <c r="H26" s="28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ht="15.0" customHeight="1">
      <c r="A27" s="23"/>
      <c r="B27" s="24">
        <v>19.0</v>
      </c>
      <c r="C27" s="25"/>
      <c r="D27" s="26"/>
      <c r="E27" s="26"/>
      <c r="F27" s="27">
        <f>IFERROR('Informe econòmic'!$G27/#REF!,0)</f>
        <v>0</v>
      </c>
      <c r="G27" s="28"/>
      <c r="H27" s="28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ht="15.0" customHeight="1">
      <c r="A28" s="23"/>
      <c r="B28" s="24">
        <v>20.0</v>
      </c>
      <c r="C28" s="25"/>
      <c r="D28" s="26"/>
      <c r="E28" s="26"/>
      <c r="F28" s="27">
        <f>IFERROR('Informe econòmic'!$G28/#REF!,0)</f>
        <v>0</v>
      </c>
      <c r="G28" s="28"/>
      <c r="H28" s="28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ht="15.0" customHeight="1">
      <c r="A29" s="23"/>
      <c r="B29" s="24">
        <v>21.0</v>
      </c>
      <c r="C29" s="25"/>
      <c r="D29" s="26"/>
      <c r="E29" s="26"/>
      <c r="F29" s="27">
        <f>IFERROR('Informe econòmic'!$G29/#REF!,0)</f>
        <v>0</v>
      </c>
      <c r="G29" s="28"/>
      <c r="H29" s="28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ht="15.0" customHeight="1">
      <c r="A30" s="23"/>
      <c r="B30" s="24">
        <v>22.0</v>
      </c>
      <c r="C30" s="25"/>
      <c r="D30" s="26"/>
      <c r="E30" s="26"/>
      <c r="F30" s="27">
        <f>IFERROR('Informe econòmic'!$G30/#REF!,0)</f>
        <v>0</v>
      </c>
      <c r="G30" s="28"/>
      <c r="H30" s="28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ht="15.0" customHeight="1">
      <c r="A31" s="23"/>
      <c r="B31" s="24">
        <v>23.0</v>
      </c>
      <c r="C31" s="25"/>
      <c r="D31" s="26"/>
      <c r="E31" s="26"/>
      <c r="F31" s="27">
        <f>IFERROR('Informe econòmic'!$G31/#REF!,0)</f>
        <v>0</v>
      </c>
      <c r="G31" s="28"/>
      <c r="H31" s="28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15.0" customHeight="1">
      <c r="A32" s="1"/>
      <c r="B32" s="24">
        <v>24.0</v>
      </c>
      <c r="C32" s="25"/>
      <c r="D32" s="26"/>
      <c r="E32" s="26"/>
      <c r="F32" s="29">
        <f>IFERROR('Informe econòmic'!$G32/#REF!,0)</f>
        <v>0</v>
      </c>
      <c r="G32" s="28"/>
      <c r="H32" s="2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1"/>
      <c r="B33" s="24">
        <v>25.0</v>
      </c>
      <c r="C33" s="25"/>
      <c r="D33" s="26"/>
      <c r="E33" s="26"/>
      <c r="F33" s="29">
        <f>IFERROR('Informe econòmic'!$G33/#REF!,0)</f>
        <v>0</v>
      </c>
      <c r="G33" s="28"/>
      <c r="H33" s="2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0" customHeight="1">
      <c r="A34" s="1"/>
      <c r="B34" s="24">
        <v>26.0</v>
      </c>
      <c r="C34" s="25"/>
      <c r="D34" s="26"/>
      <c r="E34" s="26"/>
      <c r="F34" s="29">
        <f>IFERROR('Informe econòmic'!$G34/#REF!,0)</f>
        <v>0</v>
      </c>
      <c r="G34" s="28"/>
      <c r="H34" s="2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1"/>
      <c r="B35" s="24">
        <v>27.0</v>
      </c>
      <c r="C35" s="25"/>
      <c r="D35" s="26"/>
      <c r="E35" s="26"/>
      <c r="F35" s="29">
        <f>IFERROR('Informe econòmic'!$G35/#REF!,0)</f>
        <v>0</v>
      </c>
      <c r="G35" s="28"/>
      <c r="H35" s="2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1"/>
      <c r="B36" s="24">
        <v>28.0</v>
      </c>
      <c r="C36" s="25"/>
      <c r="D36" s="26"/>
      <c r="E36" s="26"/>
      <c r="F36" s="29">
        <f>IFERROR('Informe econòmic'!$G36/#REF!,0)</f>
        <v>0</v>
      </c>
      <c r="G36" s="28"/>
      <c r="H36" s="2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4">
        <v>29.0</v>
      </c>
      <c r="C37" s="25"/>
      <c r="D37" s="26"/>
      <c r="E37" s="26"/>
      <c r="F37" s="29">
        <f>IFERROR('Informe econòmic'!$G37/#REF!,0)</f>
        <v>0</v>
      </c>
      <c r="G37" s="28"/>
      <c r="H37" s="2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1"/>
      <c r="B38" s="24">
        <v>30.0</v>
      </c>
      <c r="C38" s="25"/>
      <c r="D38" s="26"/>
      <c r="E38" s="26"/>
      <c r="F38" s="29">
        <f>IFERROR('Informe econòmic'!$G38/#REF!,0)</f>
        <v>0</v>
      </c>
      <c r="G38" s="28"/>
      <c r="H38" s="2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4.5" customHeight="1">
      <c r="A39" s="1"/>
      <c r="B39" s="1"/>
      <c r="C39" s="1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1"/>
      <c r="B40" s="1"/>
      <c r="C40" s="3"/>
      <c r="D40" s="30" t="s">
        <v>14</v>
      </c>
      <c r="E40" s="31">
        <f>SUM('Informe econòmic'!$F$9:$F$38)</f>
        <v>0</v>
      </c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4.5" customHeight="1">
      <c r="A41" s="1"/>
      <c r="B41" s="1"/>
      <c r="C41" s="1"/>
      <c r="D41" s="32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0" customHeight="1">
      <c r="A42" s="1"/>
      <c r="B42" s="1"/>
      <c r="C42" s="1"/>
      <c r="D42" s="30" t="s">
        <v>15</v>
      </c>
      <c r="E42" s="33">
        <f>H4-E40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E3:G3"/>
    <mergeCell ref="E4:G4"/>
  </mergeCells>
  <dataValidations>
    <dataValidation type="list" allowBlank="1" showErrorMessage="1" sqref="D9:D38">
      <formula1>Full2!$G$3:$G$10</formula1>
    </dataValidation>
  </dataValidations>
  <hyperlinks>
    <hyperlink r:id="rId1" ref="G6"/>
  </hyperlinks>
  <printOptions/>
  <pageMargins bottom="0.3937007874015748" footer="0.0" header="0.0" left="0.3937007874015748" right="0.3937007874015748" top="0.3937007874015748"/>
  <pageSetup fitToHeight="0" paperSize="9" orientation="landscape"/>
  <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hidden="1" min="2" max="2" width="23.0"/>
    <col customWidth="1" hidden="1" min="3" max="3" width="17.57"/>
    <col customWidth="1" hidden="1" min="4" max="5" width="9.14"/>
    <col customWidth="1" min="6" max="6" width="42.43"/>
    <col customWidth="1" min="7" max="7" width="10.71"/>
    <col customWidth="1" min="8" max="26" width="8.71"/>
  </cols>
  <sheetData>
    <row r="1" ht="14.25" customHeight="1"/>
    <row r="2" ht="14.25" customHeight="1"/>
    <row r="3" ht="14.25" customHeight="1">
      <c r="D3" s="34" t="s">
        <v>16</v>
      </c>
      <c r="E3" s="34" t="s">
        <v>17</v>
      </c>
    </row>
    <row r="4" ht="14.25" customHeight="1">
      <c r="B4" s="35" t="s">
        <v>18</v>
      </c>
      <c r="C4" s="34" t="s">
        <v>19</v>
      </c>
      <c r="D4" s="34" t="s">
        <v>20</v>
      </c>
      <c r="E4" s="34" t="s">
        <v>21</v>
      </c>
      <c r="F4" s="34" t="s">
        <v>22</v>
      </c>
      <c r="G4" s="34" t="s">
        <v>23</v>
      </c>
    </row>
    <row r="5" ht="14.25" customHeight="1">
      <c r="B5" s="36" t="s">
        <v>24</v>
      </c>
      <c r="C5" s="34" t="s">
        <v>25</v>
      </c>
      <c r="D5" s="34" t="s">
        <v>26</v>
      </c>
      <c r="E5" s="34" t="s">
        <v>27</v>
      </c>
      <c r="F5" s="34" t="s">
        <v>28</v>
      </c>
      <c r="G5" s="34" t="s">
        <v>29</v>
      </c>
    </row>
    <row r="6" ht="14.25" customHeight="1">
      <c r="B6" s="36" t="s">
        <v>30</v>
      </c>
      <c r="C6" s="34" t="s">
        <v>31</v>
      </c>
      <c r="D6" s="34" t="s">
        <v>32</v>
      </c>
      <c r="E6" s="34" t="s">
        <v>32</v>
      </c>
      <c r="F6" s="34" t="s">
        <v>33</v>
      </c>
      <c r="G6" s="34" t="s">
        <v>34</v>
      </c>
    </row>
    <row r="7" ht="14.25" customHeight="1">
      <c r="B7" s="36" t="s">
        <v>35</v>
      </c>
      <c r="C7" s="34" t="s">
        <v>36</v>
      </c>
      <c r="D7" s="34" t="s">
        <v>37</v>
      </c>
      <c r="E7" s="34" t="s">
        <v>38</v>
      </c>
      <c r="F7" s="34" t="s">
        <v>39</v>
      </c>
      <c r="G7" s="34" t="s">
        <v>40</v>
      </c>
    </row>
    <row r="8" ht="14.25" customHeight="1">
      <c r="B8" s="36" t="s">
        <v>41</v>
      </c>
      <c r="C8" s="34" t="s">
        <v>42</v>
      </c>
      <c r="D8" s="34" t="s">
        <v>26</v>
      </c>
      <c r="E8" s="34" t="s">
        <v>27</v>
      </c>
      <c r="F8" s="34" t="s">
        <v>43</v>
      </c>
      <c r="G8" s="37" t="s">
        <v>44</v>
      </c>
    </row>
    <row r="9" ht="14.25" customHeight="1">
      <c r="B9" s="36" t="s">
        <v>45</v>
      </c>
      <c r="C9" s="34" t="s">
        <v>42</v>
      </c>
      <c r="D9" s="34" t="s">
        <v>26</v>
      </c>
      <c r="E9" s="34" t="s">
        <v>46</v>
      </c>
      <c r="F9" s="34" t="s">
        <v>47</v>
      </c>
      <c r="G9" s="37" t="s">
        <v>48</v>
      </c>
    </row>
    <row r="10" ht="14.25" customHeight="1">
      <c r="B10" s="36" t="s">
        <v>49</v>
      </c>
      <c r="C10" s="34" t="s">
        <v>50</v>
      </c>
      <c r="D10" s="34" t="s">
        <v>51</v>
      </c>
      <c r="E10" s="34" t="s">
        <v>52</v>
      </c>
      <c r="F10" s="34" t="s">
        <v>53</v>
      </c>
      <c r="G10" s="34" t="s">
        <v>54</v>
      </c>
    </row>
    <row r="11" ht="14.25" customHeight="1">
      <c r="B11" s="36" t="s">
        <v>55</v>
      </c>
      <c r="C11" s="34" t="s">
        <v>56</v>
      </c>
      <c r="D11" s="34" t="s">
        <v>57</v>
      </c>
      <c r="E11" s="34" t="s">
        <v>58</v>
      </c>
      <c r="F11" s="34" t="s">
        <v>59</v>
      </c>
    </row>
    <row r="12" ht="14.25" customHeight="1">
      <c r="B12" s="36" t="s">
        <v>60</v>
      </c>
      <c r="C12" s="34" t="s">
        <v>61</v>
      </c>
      <c r="D12" s="34" t="s">
        <v>62</v>
      </c>
      <c r="E12" s="34" t="s">
        <v>63</v>
      </c>
      <c r="F12" s="34" t="s">
        <v>64</v>
      </c>
    </row>
    <row r="13" ht="14.25" customHeight="1">
      <c r="B13" s="36" t="s">
        <v>65</v>
      </c>
      <c r="C13" s="34" t="s">
        <v>61</v>
      </c>
      <c r="D13" s="34" t="s">
        <v>62</v>
      </c>
      <c r="E13" s="34" t="s">
        <v>63</v>
      </c>
      <c r="F13" s="34" t="s">
        <v>66</v>
      </c>
    </row>
    <row r="14" ht="14.25" customHeight="1">
      <c r="B14" s="36" t="s">
        <v>67</v>
      </c>
      <c r="C14" s="34" t="s">
        <v>68</v>
      </c>
      <c r="D14" s="34" t="s">
        <v>69</v>
      </c>
      <c r="E14" s="34" t="s">
        <v>70</v>
      </c>
      <c r="F14" s="34" t="s">
        <v>71</v>
      </c>
    </row>
    <row r="15" ht="14.25" customHeight="1">
      <c r="B15" s="36" t="s">
        <v>72</v>
      </c>
      <c r="C15" s="34" t="s">
        <v>73</v>
      </c>
      <c r="D15" s="34" t="s">
        <v>74</v>
      </c>
      <c r="E15" s="34" t="s">
        <v>75</v>
      </c>
      <c r="F15" s="34" t="s">
        <v>76</v>
      </c>
    </row>
    <row r="16" ht="14.25" customHeight="1">
      <c r="B16" s="36" t="s">
        <v>77</v>
      </c>
      <c r="C16" s="34" t="s">
        <v>78</v>
      </c>
      <c r="D16" s="34" t="s">
        <v>79</v>
      </c>
      <c r="E16" s="34" t="s">
        <v>80</v>
      </c>
      <c r="F16" s="34" t="s">
        <v>81</v>
      </c>
    </row>
    <row r="17" ht="14.25" customHeight="1">
      <c r="B17" s="36" t="s">
        <v>82</v>
      </c>
      <c r="C17" s="34" t="s">
        <v>68</v>
      </c>
      <c r="D17" s="34" t="s">
        <v>69</v>
      </c>
      <c r="E17" s="34" t="s">
        <v>70</v>
      </c>
      <c r="F17" s="34" t="s">
        <v>83</v>
      </c>
    </row>
    <row r="18" ht="14.25" customHeight="1">
      <c r="B18" s="36" t="s">
        <v>84</v>
      </c>
      <c r="C18" s="34" t="s">
        <v>85</v>
      </c>
      <c r="D18" s="34" t="s">
        <v>86</v>
      </c>
      <c r="E18" s="34" t="s">
        <v>87</v>
      </c>
      <c r="F18" s="34" t="s">
        <v>88</v>
      </c>
    </row>
    <row r="19" ht="14.25" customHeight="1">
      <c r="B19" s="36" t="s">
        <v>89</v>
      </c>
      <c r="C19" s="34" t="s">
        <v>90</v>
      </c>
      <c r="D19" s="34" t="s">
        <v>91</v>
      </c>
      <c r="F19" s="34" t="s">
        <v>92</v>
      </c>
    </row>
    <row r="20" ht="14.25" customHeight="1">
      <c r="B20" s="36" t="s">
        <v>93</v>
      </c>
      <c r="C20" s="34" t="s">
        <v>94</v>
      </c>
      <c r="D20" s="34" t="s">
        <v>95</v>
      </c>
      <c r="E20" s="34" t="s">
        <v>96</v>
      </c>
      <c r="F20" s="34" t="s">
        <v>97</v>
      </c>
    </row>
    <row r="21" ht="14.25" customHeight="1">
      <c r="B21" s="36" t="s">
        <v>98</v>
      </c>
      <c r="C21" s="34" t="s">
        <v>99</v>
      </c>
      <c r="D21" s="34" t="s">
        <v>100</v>
      </c>
      <c r="E21" s="34" t="s">
        <v>101</v>
      </c>
      <c r="F21" s="34" t="s">
        <v>102</v>
      </c>
    </row>
    <row r="22" ht="14.25" customHeight="1">
      <c r="B22" s="36" t="s">
        <v>103</v>
      </c>
      <c r="C22" s="34" t="s">
        <v>104</v>
      </c>
      <c r="D22" s="34" t="s">
        <v>105</v>
      </c>
      <c r="E22" s="34" t="s">
        <v>106</v>
      </c>
      <c r="F22" s="34" t="s">
        <v>107</v>
      </c>
    </row>
    <row r="23" ht="14.25" customHeight="1">
      <c r="B23" s="36" t="s">
        <v>108</v>
      </c>
      <c r="C23" s="34" t="s">
        <v>109</v>
      </c>
      <c r="D23" s="34" t="s">
        <v>110</v>
      </c>
      <c r="E23" s="34" t="s">
        <v>63</v>
      </c>
      <c r="F23" s="34" t="s">
        <v>111</v>
      </c>
    </row>
    <row r="24" ht="14.25" customHeight="1">
      <c r="B24" s="36" t="s">
        <v>112</v>
      </c>
      <c r="C24" s="34" t="s">
        <v>113</v>
      </c>
      <c r="D24" s="34" t="s">
        <v>114</v>
      </c>
      <c r="E24" s="34" t="s">
        <v>115</v>
      </c>
      <c r="F24" s="34" t="s">
        <v>116</v>
      </c>
    </row>
    <row r="25" ht="14.25" customHeight="1">
      <c r="B25" s="36" t="s">
        <v>117</v>
      </c>
      <c r="C25" s="34" t="s">
        <v>118</v>
      </c>
      <c r="D25" s="34" t="s">
        <v>119</v>
      </c>
      <c r="E25" s="34" t="s">
        <v>120</v>
      </c>
      <c r="F25" s="34" t="s">
        <v>121</v>
      </c>
    </row>
    <row r="26" ht="14.25" customHeight="1">
      <c r="B26" s="36" t="s">
        <v>122</v>
      </c>
      <c r="C26" s="34" t="s">
        <v>123</v>
      </c>
      <c r="D26" s="34" t="s">
        <v>124</v>
      </c>
      <c r="F26" s="34" t="s">
        <v>125</v>
      </c>
    </row>
    <row r="27" ht="14.25" customHeight="1">
      <c r="B27" s="36" t="s">
        <v>126</v>
      </c>
      <c r="C27" s="34" t="s">
        <v>127</v>
      </c>
      <c r="D27" s="34" t="s">
        <v>128</v>
      </c>
      <c r="E27" s="34" t="s">
        <v>63</v>
      </c>
      <c r="F27" s="34" t="s">
        <v>129</v>
      </c>
    </row>
    <row r="28" ht="14.25" customHeight="1">
      <c r="B28" s="36" t="s">
        <v>130</v>
      </c>
      <c r="C28" s="34" t="s">
        <v>131</v>
      </c>
      <c r="D28" s="34" t="s">
        <v>132</v>
      </c>
      <c r="F28" s="34" t="s">
        <v>133</v>
      </c>
    </row>
    <row r="29" ht="14.25" customHeight="1">
      <c r="B29" s="36" t="s">
        <v>134</v>
      </c>
      <c r="C29" s="34" t="s">
        <v>135</v>
      </c>
      <c r="D29" s="34" t="s">
        <v>136</v>
      </c>
      <c r="E29" s="34" t="s">
        <v>137</v>
      </c>
      <c r="F29" s="34" t="s">
        <v>138</v>
      </c>
    </row>
    <row r="30" ht="14.25" customHeight="1">
      <c r="B30" s="36" t="s">
        <v>139</v>
      </c>
      <c r="C30" s="34" t="s">
        <v>25</v>
      </c>
      <c r="D30" s="34" t="s">
        <v>26</v>
      </c>
      <c r="E30" s="34" t="s">
        <v>27</v>
      </c>
      <c r="F30" s="34" t="s">
        <v>140</v>
      </c>
    </row>
    <row r="31" ht="14.25" customHeight="1">
      <c r="B31" s="36" t="s">
        <v>141</v>
      </c>
      <c r="C31" s="34" t="s">
        <v>142</v>
      </c>
      <c r="D31" s="34" t="s">
        <v>143</v>
      </c>
      <c r="E31" s="34" t="s">
        <v>144</v>
      </c>
      <c r="F31" s="34" t="s">
        <v>145</v>
      </c>
    </row>
    <row r="32" ht="14.25" customHeight="1">
      <c r="B32" s="36" t="s">
        <v>146</v>
      </c>
      <c r="C32" s="34" t="s">
        <v>147</v>
      </c>
      <c r="D32" s="34" t="s">
        <v>148</v>
      </c>
      <c r="E32" s="34" t="s">
        <v>149</v>
      </c>
      <c r="F32" s="34" t="s">
        <v>150</v>
      </c>
    </row>
    <row r="33" ht="14.25" customHeight="1">
      <c r="B33" s="36" t="s">
        <v>151</v>
      </c>
      <c r="C33" s="34" t="s">
        <v>152</v>
      </c>
      <c r="D33" s="34" t="s">
        <v>153</v>
      </c>
      <c r="E33" s="34" t="s">
        <v>154</v>
      </c>
      <c r="F33" s="34" t="s">
        <v>155</v>
      </c>
    </row>
    <row r="34" ht="14.25" customHeight="1">
      <c r="B34" s="36" t="s">
        <v>156</v>
      </c>
      <c r="C34" s="34" t="s">
        <v>157</v>
      </c>
      <c r="D34" s="34" t="s">
        <v>158</v>
      </c>
      <c r="E34" s="34" t="s">
        <v>159</v>
      </c>
      <c r="F34" s="34" t="s">
        <v>160</v>
      </c>
    </row>
    <row r="35" ht="14.25" customHeight="1">
      <c r="B35" s="36" t="s">
        <v>161</v>
      </c>
      <c r="C35" s="34" t="s">
        <v>25</v>
      </c>
      <c r="D35" s="34" t="s">
        <v>26</v>
      </c>
      <c r="E35" s="34" t="s">
        <v>46</v>
      </c>
      <c r="F35" s="34" t="s">
        <v>162</v>
      </c>
    </row>
    <row r="36" ht="14.25" customHeight="1">
      <c r="B36" s="36" t="s">
        <v>163</v>
      </c>
      <c r="C36" s="34" t="s">
        <v>164</v>
      </c>
      <c r="D36" s="34" t="s">
        <v>165</v>
      </c>
      <c r="E36" s="34" t="s">
        <v>166</v>
      </c>
      <c r="F36" s="34" t="s">
        <v>167</v>
      </c>
    </row>
    <row r="37" ht="14.25" customHeight="1">
      <c r="B37" s="38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